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TTEX\"/>
    </mc:Choice>
  </mc:AlternateContent>
  <xr:revisionPtr revIDLastSave="0" documentId="8_{ADCAB8F6-4508-48A7-86FF-69BF19383197}" xr6:coauthVersionLast="47" xr6:coauthVersionMax="47" xr10:uidLastSave="{00000000-0000-0000-0000-000000000000}"/>
  <bookViews>
    <workbookView xWindow="-120" yWindow="-120" windowWidth="29040" windowHeight="15840" xr2:uid="{C99A9104-508F-45F3-A3B1-14366FD91675}"/>
  </bookViews>
  <sheets>
    <sheet name="Foglio1" sheetId="1" r:id="rId1"/>
  </sheets>
  <definedNames>
    <definedName name="_xlnm.Print_Area" localSheetId="0">Foglio1!$A$3:$D$8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3" i="1"/>
</calcChain>
</file>

<file path=xl/sharedStrings.xml><?xml version="1.0" encoding="utf-8"?>
<sst xmlns="http://schemas.openxmlformats.org/spreadsheetml/2006/main" count="12" uniqueCount="9">
  <si>
    <t>n Ag+ totali</t>
  </si>
  <si>
    <t>n Ag+ eccesso</t>
  </si>
  <si>
    <t>n Ag+ reagite</t>
  </si>
  <si>
    <t>n iodoformio = n varfranina</t>
  </si>
  <si>
    <t>m varfranina</t>
  </si>
  <si>
    <t>% in peso varfranina</t>
  </si>
  <si>
    <t>mol</t>
  </si>
  <si>
    <t>g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</si>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</sst>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E+00"/>
    <numFmt numFmtId="171" formatCode="0.000000000E+00"/>
    <numFmt numFmtId="175" formatCode="0.0000"/>
    <numFmt numFmtId="177" formatCode="0.000000000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71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75" fontId="1" fillId="0" borderId="2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007E7-9888-461D-B616-4F6EDBA41041}">
  <dimension ref="A1:D12"/>
  <sheetViews>
    <sheetView showGridLines="0" tabSelected="1" workbookViewId="0">
      <selection activeCell="A3" sqref="A3:D8"/>
    </sheetView>
  </sheetViews>
  <sheetFormatPr defaultColWidth="9" defaultRowHeight="15" x14ac:dyDescent="0.25"/>
  <cols>
    <col min="1" max="1" width="25.5703125" style="2" bestFit="1" customWidth="1"/>
    <col min="2" max="3" width="18.7109375" style="1" customWidth="1"/>
    <col min="4" max="16384" width="9" style="1"/>
  </cols>
  <sheetData>
    <row r="1" spans="1:4" ht="24.95" customHeight="1" x14ac:dyDescent="0.25"/>
    <row r="2" spans="1:4" ht="24.95" customHeight="1" x14ac:dyDescent="0.25"/>
    <row r="3" spans="1:4" ht="24.95" customHeight="1" x14ac:dyDescent="0.25">
      <c r="A3" s="3" t="s">
        <v>0</v>
      </c>
      <c r="B3" s="4">
        <f>0.02979*0.025</f>
        <v>7.4475000000000008E-4</v>
      </c>
      <c r="C3" s="6">
        <v>7.4475000000000008E-4</v>
      </c>
      <c r="D3" s="7" t="s">
        <v>6</v>
      </c>
    </row>
    <row r="4" spans="1:4" ht="24.95" customHeight="1" x14ac:dyDescent="0.25">
      <c r="A4" s="3" t="s">
        <v>1</v>
      </c>
      <c r="B4" s="4">
        <f>0.05411*0.00285</f>
        <v>1.542135E-4</v>
      </c>
      <c r="C4" s="6">
        <v>1.542135E-4</v>
      </c>
      <c r="D4" s="7" t="s">
        <v>6</v>
      </c>
    </row>
    <row r="5" spans="1:4" ht="24.95" customHeight="1" x14ac:dyDescent="0.25">
      <c r="A5" s="3" t="s">
        <v>2</v>
      </c>
      <c r="B5" s="4">
        <f>+B3-B4</f>
        <v>5.9053650000000007E-4</v>
      </c>
      <c r="C5" s="6">
        <v>5.9053650000000007E-4</v>
      </c>
      <c r="D5" s="7" t="s">
        <v>6</v>
      </c>
    </row>
    <row r="6" spans="1:4" ht="24.95" customHeight="1" x14ac:dyDescent="0.25">
      <c r="A6" s="3" t="s">
        <v>3</v>
      </c>
      <c r="B6" s="4">
        <f>+B5/3</f>
        <v>1.9684550000000002E-4</v>
      </c>
      <c r="C6" s="6">
        <v>1.9684550000000002E-4</v>
      </c>
      <c r="D6" s="7" t="s">
        <v>6</v>
      </c>
    </row>
    <row r="7" spans="1:4" ht="24.95" customHeight="1" x14ac:dyDescent="0.25">
      <c r="A7" s="3" t="s">
        <v>4</v>
      </c>
      <c r="B7" s="4">
        <f>+B6*308.34</f>
        <v>6.0695341470000004E-2</v>
      </c>
      <c r="C7" s="6">
        <v>6.0695341470000004E-2</v>
      </c>
      <c r="D7" s="7" t="s">
        <v>7</v>
      </c>
    </row>
    <row r="8" spans="1:4" ht="24.95" customHeight="1" x14ac:dyDescent="0.25">
      <c r="A8" s="3" t="s">
        <v>5</v>
      </c>
      <c r="B8" s="5">
        <f>+B7/13.96*100</f>
        <v>0.43478038302292266</v>
      </c>
      <c r="C8" s="8">
        <v>0.43478038302292266</v>
      </c>
      <c r="D8" s="7" t="s">
        <v>8</v>
      </c>
    </row>
    <row r="9" spans="1:4" ht="24.95" customHeight="1" x14ac:dyDescent="0.25"/>
    <row r="10" spans="1:4" ht="24.95" customHeight="1" x14ac:dyDescent="0.25"/>
    <row r="11" spans="1:4" ht="24.95" customHeight="1" x14ac:dyDescent="0.25"/>
    <row r="12" spans="1:4" ht="24.9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dcterms:created xsi:type="dcterms:W3CDTF">2023-10-23T14:50:43Z</dcterms:created>
  <dcterms:modified xsi:type="dcterms:W3CDTF">2023-10-23T14:58:58Z</dcterms:modified>
</cp:coreProperties>
</file>